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2.-Informacion Contable\"/>
    </mc:Choice>
  </mc:AlternateContent>
  <bookViews>
    <workbookView xWindow="0" yWindow="0" windowWidth="23955" windowHeight="9225" activeTab="1"/>
  </bookViews>
  <sheets>
    <sheet name="Edo de Act Septiembre 19" sheetId="1" r:id="rId1"/>
    <sheet name="Acumulado a septiembr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3" l="1"/>
  <c r="H79" i="3"/>
  <c r="F78" i="3"/>
  <c r="H78" i="3"/>
  <c r="I78" i="3"/>
  <c r="F35" i="3"/>
  <c r="H35" i="3"/>
  <c r="H53" i="3" s="1"/>
  <c r="H54" i="3" s="1"/>
  <c r="I35" i="3"/>
  <c r="E78" i="3"/>
  <c r="E35" i="3"/>
  <c r="I79" i="3" l="1"/>
  <c r="E79" i="3"/>
  <c r="H53" i="1" l="1"/>
  <c r="E78" i="1"/>
  <c r="F35" i="1"/>
  <c r="E35" i="1"/>
  <c r="H54" i="1" l="1"/>
  <c r="E79" i="1"/>
</calcChain>
</file>

<file path=xl/sharedStrings.xml><?xml version="1.0" encoding="utf-8"?>
<sst xmlns="http://schemas.openxmlformats.org/spreadsheetml/2006/main" count="142" uniqueCount="75">
  <si>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</si>
  <si>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</si>
  <si>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</si>
  <si>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</si>
  <si>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</si>
  <si>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</si>
  <si>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</si>
  <si>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</si>
  <si>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</si>
  <si>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</si>
  <si>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</si>
  <si>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</si>
  <si>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</si>
  <si>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</si>
  <si>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</si>
  <si>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</si>
  <si>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</si>
  <si>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</si>
  <si>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</si>
  <si>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</si>
  <si>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</si>
  <si>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Transferencias al Resto del Sector Público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</si>
  <si>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</si>
  <si>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</si>
  <si>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</si>
  <si>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</si>
  <si>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</si>
  <si>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</si>
  <si>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</si>
  <si>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</si>
  <si>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</si>
  <si>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</si>
  <si>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</si>
  <si>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</si>
  <si>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</si>
  <si>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</si>
  <si>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</si>
  <si>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</si>
  <si>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</si>
  <si>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</si>
  <si>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</si>
  <si>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</si>
  <si>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</si>
  <si>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</si>
  <si>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</si>
  <si>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</si>
  <si>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</si>
  <si>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</si>
  <si>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</si>
  <si>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</si>
  <si>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</si>
  <si>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</si>
  <si>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</si>
  <si>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</si>
  <si>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</si>
  <si>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</si>
  <si>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</si>
  <si>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</si>
  <si>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</si>
  <si>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CONTADOR GENERAL</t>
  </si>
  <si>
    <t>__________________________________</t>
  </si>
  <si>
    <t>______________________________________</t>
  </si>
  <si>
    <t>Del 01 al  30 de Septiembre de 2019</t>
  </si>
  <si>
    <t xml:space="preserve">          C.P. FCO. DANIEL SIERRA FAJARDO</t>
  </si>
  <si>
    <t xml:space="preserve">    LIC. DAFNE CELINA LOPEZ OSORIO</t>
  </si>
  <si>
    <t xml:space="preserve">        DIRECTORA GENERAL</t>
  </si>
  <si>
    <t>Del 01 de Enero  al  30 de Septiembre de 2019 y 2018</t>
  </si>
  <si>
    <t>Servicios</t>
  </si>
  <si>
    <t>Ingresos por Venta de Bienes y Prestacion de</t>
  </si>
  <si>
    <t>Ingresos por Venta de Bienes y Prestación de</t>
  </si>
  <si>
    <t xml:space="preserve">Transferencias, Asignaciones, Subsidios </t>
  </si>
  <si>
    <t>Participaciones, Aportaciones, Transferencias, Convenios, Asignaciones, Subsidios y Otras Ayudas</t>
  </si>
  <si>
    <t xml:space="preserve"> Asignaciones, Subsidios y Otras Ayudas</t>
  </si>
  <si>
    <t>Asignaciones, Subsidios y Otras Ayudas</t>
  </si>
  <si>
    <t>Participaciones, Aportaciones, Transferencias,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</si>
</sst>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2" fontId="6" fillId="2" borderId="0" xfId="1" applyNumberFormat="1" applyFont="1" applyFill="1" applyBorder="1"/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2" fontId="6" fillId="2" borderId="0" xfId="1" applyNumberFormat="1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44" fontId="4" fillId="2" borderId="0" xfId="2" applyFont="1" applyFill="1" applyBorder="1" applyAlignment="1"/>
    <xf numFmtId="44" fontId="5" fillId="2" borderId="0" xfId="2" applyFont="1" applyFill="1" applyBorder="1" applyAlignment="1"/>
    <xf numFmtId="44" fontId="2" fillId="2" borderId="0" xfId="2" applyFont="1" applyFill="1" applyBorder="1"/>
    <xf numFmtId="44" fontId="2" fillId="2" borderId="6" xfId="2" applyFont="1" applyFill="1" applyBorder="1"/>
    <xf numFmtId="44" fontId="2" fillId="2" borderId="6" xfId="2" applyFont="1" applyFill="1" applyBorder="1" applyAlignment="1"/>
    <xf numFmtId="44" fontId="2" fillId="2" borderId="6" xfId="2" applyFont="1" applyFill="1" applyBorder="1" applyAlignment="1">
      <alignment vertical="top"/>
    </xf>
    <xf numFmtId="44" fontId="11" fillId="2" borderId="6" xfId="2" applyFont="1" applyFill="1" applyBorder="1" applyAlignment="1">
      <alignment vertical="top"/>
    </xf>
    <xf numFmtId="44" fontId="2" fillId="2" borderId="8" xfId="2" applyFont="1" applyFill="1" applyBorder="1"/>
    <xf numFmtId="44" fontId="2" fillId="2" borderId="1" xfId="2" applyFont="1" applyFill="1" applyBorder="1"/>
    <xf numFmtId="44" fontId="0" fillId="0" borderId="0" xfId="2" applyFont="1"/>
    <xf numFmtId="0" fontId="0" fillId="0" borderId="5" xfId="0" applyBorder="1"/>
    <xf numFmtId="0" fontId="8" fillId="3" borderId="4" xfId="2" applyNumberFormat="1" applyFont="1" applyFill="1" applyBorder="1" applyAlignment="1">
      <alignment horizontal="center" vertical="center"/>
    </xf>
    <xf numFmtId="0" fontId="12" fillId="0" borderId="0" xfId="0" applyFont="1"/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topLeftCell="A70" zoomScaleNormal="100" workbookViewId="0">
      <selection activeCell="L13" sqref="L13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" bestFit="1" customWidth="1"/>
    <col min="6" max="6" width="13.28515625" hidden="1" customWidth="1"/>
    <col min="8" max="8" width="13.85546875" hidden="1" customWidth="1"/>
  </cols>
  <sheetData>
    <row r="2" spans="2:9" x14ac:dyDescent="0.25">
      <c r="B2" s="1"/>
      <c r="C2" s="2"/>
      <c r="D2" s="83" t="s">
        <v>0</v>
      </c>
      <c r="E2" s="83"/>
      <c r="F2" s="83"/>
      <c r="G2" s="83"/>
      <c r="H2" s="2"/>
      <c r="I2" s="2"/>
    </row>
    <row r="3" spans="2:9" x14ac:dyDescent="0.25">
      <c r="C3" s="3"/>
      <c r="D3" s="83" t="s">
        <v>1</v>
      </c>
      <c r="E3" s="83"/>
      <c r="F3" s="83"/>
      <c r="G3" s="83"/>
      <c r="H3" s="3"/>
      <c r="I3" s="3"/>
    </row>
    <row r="4" spans="2:9" x14ac:dyDescent="0.25">
      <c r="C4" s="3"/>
      <c r="D4" s="83" t="s">
        <v>62</v>
      </c>
      <c r="E4" s="83"/>
      <c r="F4" s="83"/>
      <c r="G4" s="83"/>
      <c r="H4" s="3"/>
      <c r="I4" s="3"/>
    </row>
    <row r="5" spans="2:9" x14ac:dyDescent="0.25">
      <c r="C5" s="3"/>
      <c r="D5" s="83" t="s">
        <v>2</v>
      </c>
      <c r="E5" s="83"/>
      <c r="F5" s="83"/>
      <c r="G5" s="83"/>
      <c r="H5" s="3"/>
      <c r="I5" s="3"/>
    </row>
    <row r="6" spans="2:9" x14ac:dyDescent="0.25">
      <c r="B6" s="4"/>
      <c r="C6" s="4"/>
      <c r="D6" s="5"/>
      <c r="E6" s="5"/>
      <c r="F6" s="5"/>
      <c r="G6" s="5"/>
      <c r="H6" s="1"/>
      <c r="I6" s="1"/>
    </row>
    <row r="7" spans="2:9" x14ac:dyDescent="0.25">
      <c r="B7" s="4"/>
      <c r="C7" s="6" t="s">
        <v>3</v>
      </c>
      <c r="D7" s="84" t="s">
        <v>4</v>
      </c>
      <c r="E7" s="84"/>
      <c r="F7" s="84"/>
      <c r="G7" s="84"/>
      <c r="H7" s="84"/>
      <c r="I7" s="1"/>
    </row>
    <row r="8" spans="2:9" x14ac:dyDescent="0.25">
      <c r="B8" s="4"/>
      <c r="C8" s="4"/>
      <c r="D8" s="4"/>
      <c r="E8" s="4"/>
      <c r="F8" s="4"/>
      <c r="G8" s="5"/>
      <c r="H8" s="1"/>
      <c r="I8" s="1"/>
    </row>
    <row r="9" spans="2:9" x14ac:dyDescent="0.25">
      <c r="B9" s="8"/>
      <c r="C9" s="8"/>
      <c r="D9" s="8"/>
      <c r="E9" s="9"/>
      <c r="F9" s="9"/>
      <c r="G9" s="10"/>
      <c r="H9" s="1"/>
      <c r="I9" s="1"/>
    </row>
    <row r="10" spans="2:9" x14ac:dyDescent="0.25">
      <c r="B10" s="11"/>
      <c r="C10" s="82" t="s">
        <v>5</v>
      </c>
      <c r="D10" s="82"/>
      <c r="E10" s="12">
        <v>2019</v>
      </c>
      <c r="F10" s="12">
        <v>2013</v>
      </c>
      <c r="G10" s="13"/>
      <c r="H10" s="12">
        <v>2013</v>
      </c>
      <c r="I10" s="14"/>
    </row>
    <row r="11" spans="2:9" x14ac:dyDescent="0.25">
      <c r="B11" s="15"/>
      <c r="C11" s="16"/>
      <c r="D11" s="16"/>
      <c r="E11" s="17"/>
      <c r="F11" s="17"/>
      <c r="G11" s="7"/>
      <c r="H11" s="1"/>
      <c r="I11" s="18"/>
    </row>
    <row r="12" spans="2:9" x14ac:dyDescent="0.25">
      <c r="B12" s="19"/>
      <c r="C12" s="87" t="s">
        <v>6</v>
      </c>
      <c r="D12" s="87"/>
      <c r="E12" s="20"/>
      <c r="F12" s="21"/>
      <c r="G12" s="22"/>
      <c r="H12" s="21"/>
      <c r="I12" s="23"/>
    </row>
    <row r="13" spans="2:9" x14ac:dyDescent="0.25">
      <c r="B13" s="24"/>
      <c r="C13" s="88" t="s">
        <v>8</v>
      </c>
      <c r="D13" s="88"/>
      <c r="E13" s="25">
        <v>0</v>
      </c>
      <c r="F13" s="26">
        <v>0</v>
      </c>
      <c r="G13" s="27"/>
      <c r="H13" s="28">
        <v>0</v>
      </c>
      <c r="I13" s="29"/>
    </row>
    <row r="14" spans="2:9" x14ac:dyDescent="0.25">
      <c r="B14" s="30"/>
      <c r="C14" s="85" t="s">
        <v>10</v>
      </c>
      <c r="D14" s="85"/>
      <c r="E14" s="31">
        <v>0</v>
      </c>
      <c r="F14" s="32">
        <v>696175079.65999997</v>
      </c>
      <c r="G14" s="27"/>
      <c r="H14" s="33">
        <v>3882024702.8499999</v>
      </c>
      <c r="I14" s="29"/>
    </row>
    <row r="15" spans="2:9" x14ac:dyDescent="0.25">
      <c r="B15" s="30"/>
      <c r="C15" s="85" t="s">
        <v>12</v>
      </c>
      <c r="D15" s="85"/>
      <c r="E15" s="31">
        <v>0</v>
      </c>
      <c r="F15" s="32">
        <v>0</v>
      </c>
      <c r="G15" s="27"/>
      <c r="H15" s="33">
        <v>218818669.88</v>
      </c>
      <c r="I15" s="29"/>
    </row>
    <row r="16" spans="2:9" x14ac:dyDescent="0.25">
      <c r="B16" s="30"/>
      <c r="C16" s="85" t="s">
        <v>14</v>
      </c>
      <c r="D16" s="85"/>
      <c r="E16" s="31">
        <v>0</v>
      </c>
      <c r="F16" s="32">
        <v>0</v>
      </c>
      <c r="G16" s="27"/>
      <c r="H16" s="33">
        <v>438000339.68000001</v>
      </c>
      <c r="I16" s="29"/>
    </row>
    <row r="17" spans="2:9" x14ac:dyDescent="0.25">
      <c r="B17" s="30"/>
      <c r="C17" s="85" t="s">
        <v>16</v>
      </c>
      <c r="D17" s="85"/>
      <c r="E17" s="31">
        <v>0</v>
      </c>
      <c r="F17" s="32">
        <v>243064409.36000001</v>
      </c>
      <c r="G17" s="27"/>
      <c r="H17" s="37"/>
      <c r="I17" s="29"/>
    </row>
    <row r="18" spans="2:9" x14ac:dyDescent="0.25">
      <c r="B18" s="30"/>
      <c r="C18" s="85" t="s">
        <v>17</v>
      </c>
      <c r="D18" s="85"/>
      <c r="E18" s="31">
        <v>439.51</v>
      </c>
      <c r="F18" s="32">
        <v>25014355.379999999</v>
      </c>
      <c r="G18" s="27"/>
      <c r="H18" s="28">
        <v>0</v>
      </c>
      <c r="I18" s="29"/>
    </row>
    <row r="19" spans="2:9" x14ac:dyDescent="0.25">
      <c r="B19" s="30"/>
      <c r="C19" s="85" t="s">
        <v>19</v>
      </c>
      <c r="D19" s="85"/>
      <c r="E19" s="31">
        <v>0</v>
      </c>
      <c r="F19" s="32">
        <v>165777448.36000001</v>
      </c>
      <c r="G19" s="27"/>
      <c r="H19" s="33">
        <v>4133822907.29</v>
      </c>
      <c r="I19" s="29"/>
    </row>
    <row r="20" spans="2:9" x14ac:dyDescent="0.25">
      <c r="B20" s="30"/>
      <c r="C20" s="85" t="s">
        <v>69</v>
      </c>
      <c r="D20" s="85"/>
      <c r="E20" s="31">
        <v>837081.42</v>
      </c>
      <c r="F20" s="32">
        <v>0</v>
      </c>
      <c r="G20" s="27"/>
      <c r="H20" s="33">
        <v>281722275.99000001</v>
      </c>
      <c r="I20" s="29"/>
    </row>
    <row r="21" spans="2:9" x14ac:dyDescent="0.25">
      <c r="B21" s="30"/>
      <c r="C21" s="85" t="s">
        <v>67</v>
      </c>
      <c r="D21" s="85"/>
      <c r="E21" s="31"/>
      <c r="F21" s="32">
        <v>0</v>
      </c>
      <c r="G21" s="27"/>
      <c r="H21" s="33">
        <v>0</v>
      </c>
      <c r="I21" s="29"/>
    </row>
    <row r="22" spans="2:9" x14ac:dyDescent="0.25">
      <c r="B22" s="24"/>
      <c r="C22" s="88" t="s">
        <v>71</v>
      </c>
      <c r="D22" s="88"/>
      <c r="E22" s="36"/>
      <c r="F22" s="40"/>
      <c r="G22" s="27"/>
      <c r="H22" s="33">
        <v>0</v>
      </c>
      <c r="I22" s="29"/>
    </row>
    <row r="23" spans="2:9" x14ac:dyDescent="0.25">
      <c r="B23" s="24"/>
      <c r="C23" s="81" t="s">
        <v>72</v>
      </c>
      <c r="D23" s="81"/>
      <c r="E23" s="25">
        <v>0</v>
      </c>
      <c r="F23" s="26">
        <v>0</v>
      </c>
      <c r="G23" s="27"/>
      <c r="H23" s="33">
        <v>0</v>
      </c>
      <c r="I23" s="29"/>
    </row>
    <row r="24" spans="2:9" x14ac:dyDescent="0.25">
      <c r="B24" s="30"/>
      <c r="C24" s="85" t="s">
        <v>24</v>
      </c>
      <c r="D24" s="85"/>
      <c r="E24" s="31">
        <v>0</v>
      </c>
      <c r="F24" s="41">
        <v>11008332259</v>
      </c>
      <c r="G24" s="27"/>
      <c r="H24" s="33">
        <v>0</v>
      </c>
      <c r="I24" s="29"/>
    </row>
    <row r="25" spans="2:9" x14ac:dyDescent="0.25">
      <c r="B25" s="30"/>
      <c r="C25" s="85" t="s">
        <v>70</v>
      </c>
      <c r="D25" s="85"/>
      <c r="E25" s="31">
        <v>648484</v>
      </c>
      <c r="F25" s="32">
        <v>735232886.83000004</v>
      </c>
      <c r="G25" s="27"/>
      <c r="H25" s="33">
        <v>0</v>
      </c>
      <c r="I25" s="29"/>
    </row>
    <row r="26" spans="2:9" x14ac:dyDescent="0.25">
      <c r="B26" s="24"/>
      <c r="C26" s="38"/>
      <c r="D26" s="39"/>
      <c r="E26" s="36"/>
      <c r="F26" s="40"/>
      <c r="G26" s="27"/>
      <c r="H26" s="33">
        <v>0</v>
      </c>
      <c r="I26" s="29"/>
    </row>
    <row r="27" spans="2:9" x14ac:dyDescent="0.25">
      <c r="B27" s="30"/>
      <c r="C27" s="88" t="s">
        <v>29</v>
      </c>
      <c r="D27" s="88"/>
      <c r="E27" s="25">
        <v>0</v>
      </c>
      <c r="F27" s="26">
        <v>0</v>
      </c>
      <c r="G27" s="27"/>
      <c r="H27" s="33">
        <v>0</v>
      </c>
      <c r="I27" s="29"/>
    </row>
    <row r="28" spans="2:9" x14ac:dyDescent="0.25">
      <c r="B28" s="30"/>
      <c r="C28" s="85" t="s">
        <v>31</v>
      </c>
      <c r="D28" s="85"/>
      <c r="E28" s="31">
        <v>0</v>
      </c>
      <c r="F28" s="32">
        <v>6110643.3700000001</v>
      </c>
      <c r="G28" s="27"/>
      <c r="H28" s="37"/>
      <c r="I28" s="29"/>
    </row>
    <row r="29" spans="2:9" x14ac:dyDescent="0.25">
      <c r="B29" s="30"/>
      <c r="C29" s="85" t="s">
        <v>32</v>
      </c>
      <c r="D29" s="85"/>
      <c r="E29" s="31">
        <v>0</v>
      </c>
      <c r="F29" s="32">
        <v>0</v>
      </c>
      <c r="G29" s="27"/>
      <c r="H29" s="28">
        <v>0</v>
      </c>
      <c r="I29" s="29"/>
    </row>
    <row r="30" spans="2:9" x14ac:dyDescent="0.25">
      <c r="B30" s="30"/>
      <c r="C30" s="85" t="s">
        <v>34</v>
      </c>
      <c r="D30" s="85"/>
      <c r="E30" s="31">
        <v>0</v>
      </c>
      <c r="F30" s="32">
        <v>0</v>
      </c>
      <c r="G30" s="27"/>
      <c r="H30" s="33">
        <v>1197759266.0699999</v>
      </c>
      <c r="I30" s="29"/>
    </row>
    <row r="31" spans="2:9" x14ac:dyDescent="0.25">
      <c r="B31" s="30"/>
      <c r="C31" s="85" t="s">
        <v>36</v>
      </c>
      <c r="D31" s="85"/>
      <c r="E31" s="31">
        <v>0</v>
      </c>
      <c r="F31" s="32">
        <v>0</v>
      </c>
      <c r="G31" s="27"/>
      <c r="H31" s="33">
        <v>1147351092</v>
      </c>
      <c r="I31" s="29"/>
    </row>
    <row r="32" spans="2:9" x14ac:dyDescent="0.25">
      <c r="B32" s="30"/>
      <c r="C32" s="85" t="s">
        <v>38</v>
      </c>
      <c r="D32" s="85"/>
      <c r="E32" s="31">
        <v>3472.42</v>
      </c>
      <c r="F32" s="32">
        <v>286891458</v>
      </c>
      <c r="G32" s="27"/>
      <c r="H32" s="33">
        <v>37649777.600000001</v>
      </c>
      <c r="I32" s="29"/>
    </row>
    <row r="33" spans="2:9" x14ac:dyDescent="0.25">
      <c r="B33" s="24"/>
      <c r="C33" s="38"/>
      <c r="D33" s="43"/>
      <c r="E33" s="20"/>
      <c r="F33" s="35"/>
      <c r="G33" s="27"/>
      <c r="H33" s="37"/>
      <c r="I33" s="29"/>
    </row>
    <row r="34" spans="2:9" x14ac:dyDescent="0.25">
      <c r="B34" s="44"/>
      <c r="C34" s="90" t="s">
        <v>40</v>
      </c>
      <c r="D34" s="90"/>
      <c r="E34" s="45">
        <v>0</v>
      </c>
      <c r="F34" s="46">
        <v>0</v>
      </c>
      <c r="G34" s="47"/>
      <c r="H34" s="48">
        <v>0</v>
      </c>
      <c r="I34" s="29"/>
    </row>
    <row r="35" spans="2:9" x14ac:dyDescent="0.25">
      <c r="B35" s="24"/>
      <c r="C35" s="90"/>
      <c r="D35" s="90"/>
      <c r="E35" s="20">
        <f>SUM(E14:E34)</f>
        <v>1489477.35</v>
      </c>
      <c r="F35" s="35">
        <f>SUM(F14:F34)</f>
        <v>13166598539.960001</v>
      </c>
      <c r="G35" s="27"/>
      <c r="H35" s="33">
        <v>63420658.789999999</v>
      </c>
      <c r="I35" s="29"/>
    </row>
    <row r="36" spans="2:9" x14ac:dyDescent="0.25">
      <c r="B36" s="49"/>
      <c r="C36" s="22"/>
      <c r="D36" s="22"/>
      <c r="E36" s="27"/>
      <c r="F36" s="27"/>
      <c r="G36" s="27"/>
      <c r="H36" s="33">
        <v>0</v>
      </c>
      <c r="I36" s="29"/>
    </row>
    <row r="37" spans="2:9" x14ac:dyDescent="0.25">
      <c r="B37" s="49"/>
      <c r="C37" s="87" t="s">
        <v>7</v>
      </c>
      <c r="D37" s="87"/>
      <c r="E37" s="21"/>
      <c r="F37" s="27"/>
      <c r="G37" s="27"/>
      <c r="H37" s="33">
        <v>0</v>
      </c>
      <c r="I37" s="29"/>
    </row>
    <row r="38" spans="2:9" x14ac:dyDescent="0.25">
      <c r="B38" s="49"/>
      <c r="C38" s="86" t="s">
        <v>9</v>
      </c>
      <c r="D38" s="86"/>
      <c r="E38" s="25">
        <v>0</v>
      </c>
      <c r="F38" s="27"/>
      <c r="G38" s="27"/>
      <c r="H38" s="33">
        <v>0</v>
      </c>
      <c r="I38" s="29"/>
    </row>
    <row r="39" spans="2:9" x14ac:dyDescent="0.25">
      <c r="B39" s="49"/>
      <c r="C39" s="89" t="s">
        <v>11</v>
      </c>
      <c r="D39" s="89"/>
      <c r="E39" s="31">
        <v>758895.19</v>
      </c>
      <c r="F39" s="27"/>
      <c r="G39" s="27"/>
      <c r="H39" s="33">
        <v>0</v>
      </c>
      <c r="I39" s="29"/>
    </row>
    <row r="40" spans="2:9" x14ac:dyDescent="0.25">
      <c r="B40" s="49"/>
      <c r="C40" s="89" t="s">
        <v>13</v>
      </c>
      <c r="D40" s="89"/>
      <c r="E40" s="31">
        <v>626569.80000000005</v>
      </c>
      <c r="F40" s="27"/>
      <c r="G40" s="27"/>
      <c r="H40" s="37"/>
      <c r="I40" s="29"/>
    </row>
    <row r="41" spans="2:9" x14ac:dyDescent="0.25">
      <c r="B41" s="49"/>
      <c r="C41" s="89" t="s">
        <v>15</v>
      </c>
      <c r="D41" s="89"/>
      <c r="E41" s="31">
        <v>234242.24</v>
      </c>
      <c r="F41" s="27"/>
      <c r="G41" s="27"/>
      <c r="H41" s="48">
        <v>0</v>
      </c>
      <c r="I41" s="29"/>
    </row>
    <row r="42" spans="2:9" x14ac:dyDescent="0.25">
      <c r="B42" s="49"/>
      <c r="C42" s="34"/>
      <c r="D42" s="35"/>
      <c r="E42" s="36"/>
      <c r="F42" s="27"/>
      <c r="G42" s="27"/>
      <c r="H42" s="33">
        <v>17945454.98</v>
      </c>
      <c r="I42" s="29"/>
    </row>
    <row r="43" spans="2:9" x14ac:dyDescent="0.25">
      <c r="B43" s="49"/>
      <c r="C43" s="86" t="s">
        <v>18</v>
      </c>
      <c r="D43" s="86"/>
      <c r="E43" s="25">
        <v>0</v>
      </c>
      <c r="F43" s="27"/>
      <c r="G43" s="27"/>
      <c r="H43" s="33">
        <v>0</v>
      </c>
      <c r="I43" s="29"/>
    </row>
    <row r="44" spans="2:9" x14ac:dyDescent="0.25">
      <c r="B44" s="49"/>
      <c r="C44" s="89" t="s">
        <v>20</v>
      </c>
      <c r="D44" s="89"/>
      <c r="E44" s="31">
        <v>0</v>
      </c>
      <c r="F44" s="27"/>
      <c r="G44" s="27"/>
      <c r="H44" s="33">
        <v>0</v>
      </c>
      <c r="I44" s="29"/>
    </row>
    <row r="45" spans="2:9" x14ac:dyDescent="0.25">
      <c r="B45" s="49"/>
      <c r="C45" s="89" t="s">
        <v>21</v>
      </c>
      <c r="D45" s="89"/>
      <c r="E45" s="31">
        <v>0</v>
      </c>
      <c r="F45" s="27"/>
      <c r="G45" s="27"/>
      <c r="H45" s="33">
        <v>0</v>
      </c>
      <c r="I45" s="29"/>
    </row>
    <row r="46" spans="2:9" x14ac:dyDescent="0.25">
      <c r="B46" s="49"/>
      <c r="C46" s="89" t="s">
        <v>22</v>
      </c>
      <c r="D46" s="89"/>
      <c r="E46" s="31">
        <v>0</v>
      </c>
      <c r="F46" s="27"/>
      <c r="G46" s="27"/>
      <c r="H46" s="33">
        <v>0</v>
      </c>
      <c r="I46" s="29"/>
    </row>
    <row r="47" spans="2:9" x14ac:dyDescent="0.25">
      <c r="B47" s="49"/>
      <c r="C47" s="89" t="s">
        <v>23</v>
      </c>
      <c r="D47" s="89"/>
      <c r="E47" s="31">
        <v>0</v>
      </c>
      <c r="F47" s="27"/>
      <c r="G47" s="27"/>
      <c r="H47" s="33">
        <v>261275021.47999999</v>
      </c>
      <c r="I47" s="29"/>
    </row>
    <row r="48" spans="2:9" x14ac:dyDescent="0.25">
      <c r="B48" s="49"/>
      <c r="C48" s="89" t="s">
        <v>25</v>
      </c>
      <c r="D48" s="89"/>
      <c r="E48" s="31">
        <v>0</v>
      </c>
      <c r="F48" s="27"/>
      <c r="G48" s="27"/>
      <c r="H48" s="37"/>
      <c r="I48" s="29"/>
    </row>
    <row r="49" spans="2:9" x14ac:dyDescent="0.25">
      <c r="B49" s="49"/>
      <c r="C49" s="89" t="s">
        <v>26</v>
      </c>
      <c r="D49" s="89"/>
      <c r="E49" s="31">
        <v>0</v>
      </c>
      <c r="F49" s="27"/>
      <c r="G49" s="27"/>
      <c r="H49" s="48">
        <v>0</v>
      </c>
      <c r="I49" s="29"/>
    </row>
    <row r="50" spans="2:9" x14ac:dyDescent="0.25">
      <c r="B50" s="49"/>
      <c r="C50" s="89" t="s">
        <v>27</v>
      </c>
      <c r="D50" s="89"/>
      <c r="E50" s="31">
        <v>0</v>
      </c>
      <c r="F50" s="27"/>
      <c r="G50" s="27"/>
      <c r="H50" s="33">
        <v>0</v>
      </c>
      <c r="I50" s="29"/>
    </row>
    <row r="51" spans="2:9" x14ac:dyDescent="0.25">
      <c r="B51" s="49"/>
      <c r="C51" s="89" t="s">
        <v>28</v>
      </c>
      <c r="D51" s="89"/>
      <c r="E51" s="31">
        <v>0</v>
      </c>
      <c r="F51" s="27"/>
      <c r="G51" s="27"/>
      <c r="H51" s="37"/>
      <c r="I51" s="29"/>
    </row>
    <row r="52" spans="2:9" x14ac:dyDescent="0.25">
      <c r="B52" s="49"/>
      <c r="C52" s="89" t="s">
        <v>30</v>
      </c>
      <c r="D52" s="89"/>
      <c r="E52" s="42"/>
      <c r="F52" s="27"/>
      <c r="G52" s="27"/>
      <c r="H52" s="50">
        <v>0</v>
      </c>
      <c r="I52" s="51"/>
    </row>
    <row r="53" spans="2:9" x14ac:dyDescent="0.25">
      <c r="B53" s="49"/>
      <c r="C53" s="34"/>
      <c r="D53" s="35"/>
      <c r="E53" s="36"/>
      <c r="F53" s="27"/>
      <c r="G53" s="27"/>
      <c r="H53" s="37">
        <f>SUM(H14:H52)</f>
        <v>11679790166.610001</v>
      </c>
      <c r="I53" s="51"/>
    </row>
    <row r="54" spans="2:9" x14ac:dyDescent="0.25">
      <c r="B54" s="49"/>
      <c r="C54" s="91" t="s">
        <v>33</v>
      </c>
      <c r="D54" s="91"/>
      <c r="E54" s="42"/>
      <c r="F54" s="27"/>
      <c r="G54" s="27"/>
      <c r="H54" s="50">
        <f>F35-H53</f>
        <v>1486808373.3500004</v>
      </c>
      <c r="I54" s="51"/>
    </row>
    <row r="55" spans="2:9" x14ac:dyDescent="0.25">
      <c r="B55" s="49"/>
      <c r="C55" s="89" t="s">
        <v>35</v>
      </c>
      <c r="D55" s="89"/>
      <c r="E55" s="31">
        <v>0</v>
      </c>
      <c r="F55" s="27"/>
      <c r="G55" s="27"/>
      <c r="H55" s="50"/>
      <c r="I55" s="51"/>
    </row>
    <row r="56" spans="2:9" x14ac:dyDescent="0.25">
      <c r="B56" s="49"/>
      <c r="C56" s="89" t="s">
        <v>37</v>
      </c>
      <c r="D56" s="89"/>
      <c r="E56" s="31">
        <v>0</v>
      </c>
      <c r="F56" s="27"/>
      <c r="G56" s="27"/>
      <c r="H56" s="50"/>
      <c r="I56" s="51"/>
    </row>
    <row r="57" spans="2:9" x14ac:dyDescent="0.25">
      <c r="B57" s="49"/>
      <c r="C57" s="89" t="s">
        <v>39</v>
      </c>
      <c r="D57" s="89"/>
      <c r="E57" s="31">
        <v>0</v>
      </c>
      <c r="F57" s="27"/>
      <c r="G57" s="27"/>
      <c r="H57" s="50"/>
      <c r="I57" s="51"/>
    </row>
    <row r="58" spans="2:9" x14ac:dyDescent="0.25">
      <c r="B58" s="49"/>
      <c r="C58" s="34"/>
      <c r="D58" s="35"/>
      <c r="E58" s="36"/>
      <c r="F58" s="27"/>
      <c r="G58" s="27"/>
      <c r="H58" s="50"/>
      <c r="I58" s="51"/>
    </row>
    <row r="59" spans="2:9" x14ac:dyDescent="0.25">
      <c r="B59" s="49"/>
      <c r="C59" s="86" t="s">
        <v>41</v>
      </c>
      <c r="D59" s="86"/>
      <c r="E59" s="25">
        <v>0</v>
      </c>
      <c r="F59" s="27"/>
      <c r="G59" s="27"/>
      <c r="H59" s="50"/>
      <c r="I59" s="51"/>
    </row>
    <row r="60" spans="2:9" x14ac:dyDescent="0.25">
      <c r="B60" s="49"/>
      <c r="C60" s="89" t="s">
        <v>42</v>
      </c>
      <c r="D60" s="89"/>
      <c r="E60" s="31">
        <v>0</v>
      </c>
      <c r="F60" s="27"/>
      <c r="G60" s="27"/>
      <c r="H60" s="50"/>
      <c r="I60" s="51"/>
    </row>
    <row r="61" spans="2:9" x14ac:dyDescent="0.25">
      <c r="B61" s="49"/>
      <c r="C61" s="89" t="s">
        <v>43</v>
      </c>
      <c r="D61" s="89"/>
      <c r="E61" s="31">
        <v>0</v>
      </c>
      <c r="F61" s="27"/>
      <c r="G61" s="27"/>
      <c r="H61" s="50"/>
      <c r="I61" s="51"/>
    </row>
    <row r="62" spans="2:9" x14ac:dyDescent="0.25">
      <c r="B62" s="49"/>
      <c r="C62" s="89" t="s">
        <v>44</v>
      </c>
      <c r="D62" s="89"/>
      <c r="E62" s="31">
        <v>0</v>
      </c>
      <c r="F62" s="27"/>
      <c r="G62" s="27"/>
      <c r="H62" s="50"/>
      <c r="I62" s="51"/>
    </row>
    <row r="63" spans="2:9" x14ac:dyDescent="0.25">
      <c r="B63" s="49"/>
      <c r="C63" s="89" t="s">
        <v>45</v>
      </c>
      <c r="D63" s="89"/>
      <c r="E63" s="31">
        <v>0</v>
      </c>
      <c r="F63" s="27"/>
      <c r="G63" s="27"/>
      <c r="H63" s="50"/>
      <c r="I63" s="51"/>
    </row>
    <row r="64" spans="2:9" x14ac:dyDescent="0.25">
      <c r="B64" s="49"/>
      <c r="C64" s="89" t="s">
        <v>46</v>
      </c>
      <c r="D64" s="89"/>
      <c r="E64" s="31">
        <v>0</v>
      </c>
      <c r="F64" s="27"/>
      <c r="G64" s="27"/>
      <c r="H64" s="50"/>
      <c r="I64" s="51"/>
    </row>
    <row r="65" spans="2:9" x14ac:dyDescent="0.25">
      <c r="B65" s="49"/>
      <c r="C65" s="34"/>
      <c r="D65" s="35"/>
      <c r="E65" s="36"/>
      <c r="F65" s="27"/>
      <c r="G65" s="27"/>
      <c r="H65" s="50"/>
      <c r="I65" s="51"/>
    </row>
    <row r="66" spans="2:9" x14ac:dyDescent="0.25">
      <c r="B66" s="49"/>
      <c r="C66" s="91" t="s">
        <v>47</v>
      </c>
      <c r="D66" s="91"/>
      <c r="E66" s="25">
        <v>0</v>
      </c>
      <c r="F66" s="27"/>
      <c r="G66" s="27"/>
      <c r="H66" s="50"/>
      <c r="I66" s="51"/>
    </row>
    <row r="67" spans="2:9" x14ac:dyDescent="0.25">
      <c r="B67" s="49"/>
      <c r="C67" s="89" t="s">
        <v>48</v>
      </c>
      <c r="D67" s="89"/>
      <c r="E67" s="31">
        <v>13291.31</v>
      </c>
      <c r="F67" s="27"/>
      <c r="G67" s="27"/>
      <c r="H67" s="50"/>
      <c r="I67" s="51"/>
    </row>
    <row r="68" spans="2:9" x14ac:dyDescent="0.25">
      <c r="B68" s="49"/>
      <c r="C68" s="89" t="s">
        <v>49</v>
      </c>
      <c r="D68" s="89"/>
      <c r="E68" s="31">
        <v>0</v>
      </c>
      <c r="F68" s="27"/>
      <c r="G68" s="27"/>
      <c r="H68" s="50"/>
      <c r="I68" s="51"/>
    </row>
    <row r="69" spans="2:9" x14ac:dyDescent="0.25">
      <c r="B69" s="49"/>
      <c r="C69" s="89" t="s">
        <v>50</v>
      </c>
      <c r="D69" s="89"/>
      <c r="E69" s="31">
        <v>0</v>
      </c>
      <c r="F69" s="27"/>
      <c r="G69" s="27"/>
      <c r="H69" s="50"/>
      <c r="I69" s="51"/>
    </row>
    <row r="70" spans="2:9" x14ac:dyDescent="0.25">
      <c r="B70" s="49"/>
      <c r="C70" s="89" t="s">
        <v>51</v>
      </c>
      <c r="D70" s="89"/>
      <c r="E70" s="31">
        <v>0</v>
      </c>
      <c r="F70" s="27"/>
      <c r="G70" s="27"/>
      <c r="H70" s="50"/>
      <c r="I70" s="51"/>
    </row>
    <row r="71" spans="2:9" x14ac:dyDescent="0.25">
      <c r="B71" s="49"/>
      <c r="C71" s="89" t="s">
        <v>52</v>
      </c>
      <c r="D71" s="89"/>
      <c r="E71" s="31">
        <v>0</v>
      </c>
      <c r="F71" s="27"/>
      <c r="G71" s="27"/>
      <c r="H71" s="50"/>
      <c r="I71" s="51"/>
    </row>
    <row r="72" spans="2:9" x14ac:dyDescent="0.25">
      <c r="B72" s="49"/>
      <c r="C72" s="89" t="s">
        <v>53</v>
      </c>
      <c r="D72" s="89"/>
      <c r="E72" s="31">
        <v>0</v>
      </c>
      <c r="F72" s="27"/>
      <c r="G72" s="27"/>
      <c r="H72" s="50"/>
      <c r="I72" s="51"/>
    </row>
    <row r="73" spans="2:9" x14ac:dyDescent="0.25">
      <c r="B73" s="49"/>
      <c r="C73" s="34"/>
      <c r="D73" s="35"/>
      <c r="E73" s="36"/>
      <c r="F73" s="27"/>
      <c r="G73" s="27"/>
      <c r="H73" s="50"/>
      <c r="I73" s="51"/>
    </row>
    <row r="74" spans="2:9" x14ac:dyDescent="0.25">
      <c r="B74" s="49"/>
      <c r="C74" s="91" t="s">
        <v>54</v>
      </c>
      <c r="D74" s="91"/>
      <c r="E74" s="25">
        <v>0</v>
      </c>
      <c r="F74" s="27"/>
      <c r="G74" s="27"/>
      <c r="H74" s="50"/>
      <c r="I74" s="51"/>
    </row>
    <row r="75" spans="2:9" x14ac:dyDescent="0.25">
      <c r="B75" s="49"/>
      <c r="C75" s="89" t="s">
        <v>55</v>
      </c>
      <c r="D75" s="89"/>
      <c r="E75" s="31">
        <v>0</v>
      </c>
      <c r="F75" s="27"/>
      <c r="G75" s="27"/>
      <c r="H75" s="50"/>
      <c r="I75" s="51"/>
    </row>
    <row r="76" spans="2:9" x14ac:dyDescent="0.25">
      <c r="B76" s="49"/>
      <c r="C76" s="34"/>
      <c r="D76" s="35"/>
      <c r="E76" s="36"/>
      <c r="F76" s="27"/>
      <c r="G76" s="27"/>
      <c r="H76" s="50"/>
      <c r="I76" s="51"/>
    </row>
    <row r="77" spans="2:9" x14ac:dyDescent="0.25">
      <c r="B77" s="49"/>
      <c r="C77" s="93" t="s">
        <v>56</v>
      </c>
      <c r="D77" s="93"/>
      <c r="E77" s="45">
        <v>0</v>
      </c>
      <c r="F77" s="27"/>
      <c r="G77" s="27"/>
      <c r="H77" s="50"/>
      <c r="I77" s="51"/>
    </row>
    <row r="78" spans="2:9" x14ac:dyDescent="0.25">
      <c r="B78" s="49"/>
      <c r="C78" s="52"/>
      <c r="D78" s="52"/>
      <c r="E78" s="36">
        <f>SUM(E39:E77)</f>
        <v>1632998.54</v>
      </c>
      <c r="F78" s="27"/>
      <c r="G78" s="27"/>
      <c r="H78" s="50"/>
      <c r="I78" s="51"/>
    </row>
    <row r="79" spans="2:9" x14ac:dyDescent="0.25">
      <c r="B79" s="49"/>
      <c r="C79" s="94" t="s">
        <v>57</v>
      </c>
      <c r="D79" s="94"/>
      <c r="E79" s="45">
        <f>E35-E78</f>
        <v>-143521.18999999994</v>
      </c>
      <c r="F79" s="27"/>
      <c r="G79" s="27"/>
      <c r="H79" s="50"/>
      <c r="I79" s="51"/>
    </row>
    <row r="80" spans="2:9" x14ac:dyDescent="0.25">
      <c r="B80" s="53"/>
      <c r="C80" s="54"/>
      <c r="D80" s="54"/>
      <c r="E80" s="54"/>
      <c r="F80" s="54"/>
      <c r="G80" s="54"/>
      <c r="H80" s="54"/>
      <c r="I80" s="55"/>
    </row>
    <row r="81" spans="1:9" x14ac:dyDescent="0.25">
      <c r="B81" s="54"/>
      <c r="C81" s="56"/>
      <c r="D81" s="57"/>
      <c r="E81" s="58"/>
      <c r="F81" s="58"/>
      <c r="G81" s="54"/>
      <c r="H81" s="58"/>
      <c r="I81" s="54"/>
    </row>
    <row r="82" spans="1:9" x14ac:dyDescent="0.25">
      <c r="A82" s="39" t="s">
        <v>58</v>
      </c>
      <c r="D82" s="39"/>
      <c r="E82" s="39"/>
      <c r="F82" s="39"/>
      <c r="G82" s="39"/>
      <c r="H82" s="39"/>
    </row>
    <row r="87" spans="1:9" x14ac:dyDescent="0.25">
      <c r="B87" s="60" t="s">
        <v>60</v>
      </c>
      <c r="C87" s="60"/>
      <c r="D87" s="59"/>
      <c r="E87" s="61" t="s">
        <v>61</v>
      </c>
      <c r="F87" s="61"/>
      <c r="G87" s="59"/>
    </row>
    <row r="88" spans="1:9" x14ac:dyDescent="0.25">
      <c r="B88" s="62" t="s">
        <v>64</v>
      </c>
      <c r="C88" s="62"/>
      <c r="D88" s="59"/>
      <c r="E88" s="62" t="s">
        <v>63</v>
      </c>
      <c r="F88" s="62"/>
      <c r="G88" s="62"/>
    </row>
    <row r="89" spans="1:9" ht="15" customHeight="1" x14ac:dyDescent="0.25">
      <c r="B89" s="92" t="s">
        <v>65</v>
      </c>
      <c r="C89" s="92"/>
      <c r="D89" s="63"/>
      <c r="E89" s="92" t="s">
        <v>59</v>
      </c>
      <c r="F89" s="92"/>
      <c r="G89" s="92"/>
      <c r="H89" s="92"/>
      <c r="I89" s="92"/>
    </row>
  </sheetData>
  <mergeCells count="65">
    <mergeCell ref="C55:D55"/>
    <mergeCell ref="B89:C89"/>
    <mergeCell ref="E89:I89"/>
    <mergeCell ref="C70:D70"/>
    <mergeCell ref="C71:D71"/>
    <mergeCell ref="C72:D72"/>
    <mergeCell ref="C74:D74"/>
    <mergeCell ref="C75:D75"/>
    <mergeCell ref="C77:D77"/>
    <mergeCell ref="C79:D79"/>
    <mergeCell ref="C56:D56"/>
    <mergeCell ref="C51:D51"/>
    <mergeCell ref="C52:D52"/>
    <mergeCell ref="C69:D69"/>
    <mergeCell ref="C34:D34"/>
    <mergeCell ref="C59:D59"/>
    <mergeCell ref="C35:D35"/>
    <mergeCell ref="C60:D60"/>
    <mergeCell ref="C61:D61"/>
    <mergeCell ref="C62:D62"/>
    <mergeCell ref="C63:D63"/>
    <mergeCell ref="C64:D64"/>
    <mergeCell ref="C66:D66"/>
    <mergeCell ref="C67:D67"/>
    <mergeCell ref="C68:D68"/>
    <mergeCell ref="C54:D54"/>
    <mergeCell ref="C57:D57"/>
    <mergeCell ref="C50:D50"/>
    <mergeCell ref="C46:D46"/>
    <mergeCell ref="C47:D47"/>
    <mergeCell ref="C48:D48"/>
    <mergeCell ref="C49:D49"/>
    <mergeCell ref="C45:D45"/>
    <mergeCell ref="C21:D21"/>
    <mergeCell ref="C22:D22"/>
    <mergeCell ref="C24:D24"/>
    <mergeCell ref="C27:D27"/>
    <mergeCell ref="C28:D28"/>
    <mergeCell ref="C29:D29"/>
    <mergeCell ref="C30:D30"/>
    <mergeCell ref="C31:D31"/>
    <mergeCell ref="C44:D44"/>
    <mergeCell ref="C32:D32"/>
    <mergeCell ref="C18:D18"/>
    <mergeCell ref="C43:D43"/>
    <mergeCell ref="C12:D12"/>
    <mergeCell ref="C37:D37"/>
    <mergeCell ref="C13:D13"/>
    <mergeCell ref="C38:D38"/>
    <mergeCell ref="C14:D14"/>
    <mergeCell ref="C39:D39"/>
    <mergeCell ref="C15:D15"/>
    <mergeCell ref="C40:D40"/>
    <mergeCell ref="C16:D16"/>
    <mergeCell ref="C41:D41"/>
    <mergeCell ref="C17:D17"/>
    <mergeCell ref="C25:D25"/>
    <mergeCell ref="C19:D19"/>
    <mergeCell ref="C20:D20"/>
    <mergeCell ref="C10:D10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zoomScaleNormal="100" workbookViewId="0">
      <selection activeCell="L24" sqref="L2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42578125" bestFit="1" customWidth="1"/>
    <col min="6" max="6" width="13.28515625" hidden="1" customWidth="1"/>
    <col min="7" max="7" width="7.85546875" customWidth="1"/>
    <col min="8" max="8" width="13.85546875" hidden="1" customWidth="1"/>
    <col min="9" max="9" width="15.42578125" style="78" customWidth="1"/>
  </cols>
  <sheetData>
    <row r="2" spans="2:9" x14ac:dyDescent="0.25">
      <c r="B2" s="1"/>
      <c r="C2" s="2"/>
      <c r="D2" s="83" t="s">
        <v>0</v>
      </c>
      <c r="E2" s="83"/>
      <c r="F2" s="83"/>
      <c r="G2" s="83"/>
      <c r="H2" s="2"/>
      <c r="I2" s="69"/>
    </row>
    <row r="3" spans="2:9" x14ac:dyDescent="0.25">
      <c r="C3" s="3"/>
      <c r="D3" s="83" t="s">
        <v>1</v>
      </c>
      <c r="E3" s="83"/>
      <c r="F3" s="83"/>
      <c r="G3" s="83"/>
      <c r="H3" s="3"/>
      <c r="I3" s="70"/>
    </row>
    <row r="4" spans="2:9" x14ac:dyDescent="0.25">
      <c r="C4" s="3"/>
      <c r="D4" s="83" t="s">
        <v>66</v>
      </c>
      <c r="E4" s="83"/>
      <c r="F4" s="83"/>
      <c r="G4" s="83"/>
      <c r="H4" s="3"/>
      <c r="I4" s="70"/>
    </row>
    <row r="5" spans="2:9" x14ac:dyDescent="0.25">
      <c r="C5" s="3"/>
      <c r="D5" s="83" t="s">
        <v>2</v>
      </c>
      <c r="E5" s="83"/>
      <c r="F5" s="83"/>
      <c r="G5" s="83"/>
      <c r="H5" s="3"/>
      <c r="I5" s="70"/>
    </row>
    <row r="6" spans="2:9" x14ac:dyDescent="0.25">
      <c r="B6" s="68"/>
      <c r="C6" s="68"/>
      <c r="D6" s="5"/>
      <c r="E6" s="5"/>
      <c r="F6" s="5"/>
      <c r="G6" s="5"/>
      <c r="H6" s="1"/>
      <c r="I6" s="71"/>
    </row>
    <row r="7" spans="2:9" x14ac:dyDescent="0.25">
      <c r="B7" s="68"/>
      <c r="C7" s="6" t="s">
        <v>3</v>
      </c>
      <c r="D7" s="84" t="s">
        <v>4</v>
      </c>
      <c r="E7" s="84"/>
      <c r="F7" s="84"/>
      <c r="G7" s="84"/>
      <c r="H7" s="84"/>
      <c r="I7" s="71"/>
    </row>
    <row r="8" spans="2:9" x14ac:dyDescent="0.25">
      <c r="B8" s="68"/>
      <c r="C8" s="68"/>
      <c r="D8" s="68"/>
      <c r="E8" s="68"/>
      <c r="F8" s="68"/>
      <c r="G8" s="5"/>
      <c r="H8" s="1"/>
      <c r="I8" s="71"/>
    </row>
    <row r="9" spans="2:9" x14ac:dyDescent="0.25">
      <c r="B9" s="8"/>
      <c r="C9" s="8"/>
      <c r="D9" s="8"/>
      <c r="E9" s="9"/>
      <c r="F9" s="9"/>
      <c r="G9" s="10"/>
      <c r="H9" s="1"/>
      <c r="I9" s="71"/>
    </row>
    <row r="10" spans="2:9" x14ac:dyDescent="0.25">
      <c r="B10" s="11"/>
      <c r="C10" s="82" t="s">
        <v>5</v>
      </c>
      <c r="D10" s="82"/>
      <c r="E10" s="12">
        <v>2019</v>
      </c>
      <c r="F10" s="12">
        <v>2013</v>
      </c>
      <c r="G10" s="67"/>
      <c r="H10" s="12">
        <v>2013</v>
      </c>
      <c r="I10" s="80">
        <v>2018</v>
      </c>
    </row>
    <row r="11" spans="2:9" x14ac:dyDescent="0.25">
      <c r="B11" s="15"/>
      <c r="C11" s="16"/>
      <c r="D11" s="16"/>
      <c r="E11" s="17"/>
      <c r="F11" s="17"/>
      <c r="G11" s="7"/>
      <c r="H11" s="1"/>
      <c r="I11" s="72"/>
    </row>
    <row r="12" spans="2:9" x14ac:dyDescent="0.25">
      <c r="B12" s="19"/>
      <c r="C12" s="87" t="s">
        <v>6</v>
      </c>
      <c r="D12" s="87"/>
      <c r="E12" s="20"/>
      <c r="F12" s="21"/>
      <c r="G12" s="22"/>
      <c r="H12" s="21"/>
      <c r="I12" s="73"/>
    </row>
    <row r="13" spans="2:9" x14ac:dyDescent="0.25">
      <c r="B13" s="24"/>
      <c r="C13" s="88" t="s">
        <v>8</v>
      </c>
      <c r="D13" s="88"/>
      <c r="E13" s="25">
        <v>0</v>
      </c>
      <c r="F13" s="26">
        <v>0</v>
      </c>
      <c r="G13" s="27"/>
      <c r="H13" s="28">
        <v>0</v>
      </c>
      <c r="I13" s="74">
        <v>0</v>
      </c>
    </row>
    <row r="14" spans="2:9" x14ac:dyDescent="0.25">
      <c r="B14" s="30"/>
      <c r="C14" s="85" t="s">
        <v>10</v>
      </c>
      <c r="D14" s="85"/>
      <c r="E14" s="31">
        <v>0</v>
      </c>
      <c r="F14" s="32">
        <v>696175079.65999997</v>
      </c>
      <c r="G14" s="27"/>
      <c r="H14" s="33">
        <v>3882024702.8499999</v>
      </c>
      <c r="I14" s="74">
        <v>0</v>
      </c>
    </row>
    <row r="15" spans="2:9" x14ac:dyDescent="0.25">
      <c r="B15" s="30"/>
      <c r="C15" s="85" t="s">
        <v>12</v>
      </c>
      <c r="D15" s="85"/>
      <c r="E15" s="31">
        <v>0</v>
      </c>
      <c r="F15" s="32">
        <v>0</v>
      </c>
      <c r="G15" s="27"/>
      <c r="H15" s="33">
        <v>218818669.88</v>
      </c>
      <c r="I15" s="74">
        <v>0</v>
      </c>
    </row>
    <row r="16" spans="2:9" x14ac:dyDescent="0.25">
      <c r="B16" s="30"/>
      <c r="C16" s="85" t="s">
        <v>14</v>
      </c>
      <c r="D16" s="85"/>
      <c r="E16" s="31">
        <v>0</v>
      </c>
      <c r="F16" s="32">
        <v>0</v>
      </c>
      <c r="G16" s="27"/>
      <c r="H16" s="33">
        <v>438000339.68000001</v>
      </c>
      <c r="I16" s="74">
        <v>0</v>
      </c>
    </row>
    <row r="17" spans="2:9" x14ac:dyDescent="0.25">
      <c r="B17" s="30"/>
      <c r="C17" s="85" t="s">
        <v>16</v>
      </c>
      <c r="D17" s="85"/>
      <c r="E17" s="31">
        <v>0</v>
      </c>
      <c r="F17" s="32">
        <v>243064409.36000001</v>
      </c>
      <c r="G17" s="27"/>
      <c r="H17" s="37"/>
      <c r="I17" s="74">
        <v>0</v>
      </c>
    </row>
    <row r="18" spans="2:9" x14ac:dyDescent="0.25">
      <c r="B18" s="30"/>
      <c r="C18" s="85" t="s">
        <v>17</v>
      </c>
      <c r="D18" s="85"/>
      <c r="E18" s="31">
        <v>7014.07</v>
      </c>
      <c r="F18" s="32">
        <v>25014355.379999999</v>
      </c>
      <c r="G18" s="27"/>
      <c r="H18" s="28">
        <v>0</v>
      </c>
      <c r="I18" s="74">
        <v>0</v>
      </c>
    </row>
    <row r="19" spans="2:9" x14ac:dyDescent="0.25">
      <c r="B19" s="30"/>
      <c r="C19" s="85" t="s">
        <v>19</v>
      </c>
      <c r="D19" s="85"/>
      <c r="E19" s="31">
        <v>0</v>
      </c>
      <c r="F19" s="32">
        <v>165777448.36000001</v>
      </c>
      <c r="G19" s="27"/>
      <c r="H19" s="33">
        <v>4133822907.29</v>
      </c>
      <c r="I19" s="74"/>
    </row>
    <row r="20" spans="2:9" x14ac:dyDescent="0.25">
      <c r="B20" s="30"/>
      <c r="C20" s="85" t="s">
        <v>68</v>
      </c>
      <c r="D20" s="85"/>
      <c r="E20" s="31">
        <v>10306124.529999999</v>
      </c>
      <c r="F20" s="32">
        <v>0</v>
      </c>
      <c r="G20" s="27"/>
      <c r="H20" s="33">
        <v>281722275.99000001</v>
      </c>
      <c r="I20" s="74">
        <v>14515178.359999999</v>
      </c>
    </row>
    <row r="21" spans="2:9" x14ac:dyDescent="0.25">
      <c r="B21" s="30"/>
      <c r="C21" s="85" t="s">
        <v>67</v>
      </c>
      <c r="D21" s="85"/>
      <c r="E21" s="31">
        <v>0</v>
      </c>
      <c r="F21" s="32">
        <v>0</v>
      </c>
      <c r="G21" s="27"/>
      <c r="H21" s="33">
        <v>0</v>
      </c>
      <c r="I21" s="74">
        <v>0</v>
      </c>
    </row>
    <row r="22" spans="2:9" x14ac:dyDescent="0.25">
      <c r="B22" s="24"/>
      <c r="C22" s="88" t="s">
        <v>74</v>
      </c>
      <c r="D22" s="88"/>
      <c r="F22" s="40"/>
      <c r="G22" s="27"/>
      <c r="H22" s="33">
        <v>0</v>
      </c>
      <c r="I22" s="74"/>
    </row>
    <row r="23" spans="2:9" x14ac:dyDescent="0.25">
      <c r="B23" s="24"/>
      <c r="C23" s="81" t="s">
        <v>73</v>
      </c>
      <c r="E23" s="25">
        <v>0</v>
      </c>
      <c r="F23" s="26">
        <v>0</v>
      </c>
      <c r="G23" s="27"/>
      <c r="H23" s="33">
        <v>0</v>
      </c>
      <c r="I23" s="74">
        <v>0</v>
      </c>
    </row>
    <row r="24" spans="2:9" x14ac:dyDescent="0.25">
      <c r="B24" s="30"/>
      <c r="C24" s="85" t="s">
        <v>24</v>
      </c>
      <c r="D24" s="85"/>
      <c r="E24" s="31">
        <v>0</v>
      </c>
      <c r="F24" s="41">
        <v>11008332259</v>
      </c>
      <c r="G24" s="27"/>
      <c r="H24" s="33">
        <v>0</v>
      </c>
      <c r="I24" s="74">
        <v>0</v>
      </c>
    </row>
    <row r="25" spans="2:9" x14ac:dyDescent="0.25">
      <c r="B25" s="30"/>
      <c r="C25" s="85" t="s">
        <v>70</v>
      </c>
      <c r="D25" s="85"/>
      <c r="E25" s="31">
        <v>6211792</v>
      </c>
      <c r="F25" s="32">
        <v>735232886.83000004</v>
      </c>
      <c r="G25" s="27"/>
      <c r="H25" s="33">
        <v>0</v>
      </c>
      <c r="I25" s="74">
        <v>11466778.5</v>
      </c>
    </row>
    <row r="26" spans="2:9" x14ac:dyDescent="0.25">
      <c r="B26" s="24"/>
      <c r="C26" s="66"/>
      <c r="D26" s="39"/>
      <c r="E26" s="36"/>
      <c r="F26" s="40"/>
      <c r="G26" s="27"/>
      <c r="H26" s="33">
        <v>0</v>
      </c>
      <c r="I26" s="74"/>
    </row>
    <row r="27" spans="2:9" x14ac:dyDescent="0.25">
      <c r="B27" s="30"/>
      <c r="C27" s="88" t="s">
        <v>29</v>
      </c>
      <c r="D27" s="88"/>
      <c r="E27" s="25">
        <v>0</v>
      </c>
      <c r="F27" s="26">
        <v>0</v>
      </c>
      <c r="G27" s="27"/>
      <c r="H27" s="33">
        <v>0</v>
      </c>
      <c r="I27" s="74">
        <v>0</v>
      </c>
    </row>
    <row r="28" spans="2:9" x14ac:dyDescent="0.25">
      <c r="B28" s="30"/>
      <c r="C28" s="85" t="s">
        <v>31</v>
      </c>
      <c r="D28" s="85"/>
      <c r="E28" s="31">
        <v>0</v>
      </c>
      <c r="F28" s="32">
        <v>6110643.3700000001</v>
      </c>
      <c r="G28" s="27"/>
      <c r="H28" s="37"/>
      <c r="I28" s="74">
        <v>7929.66</v>
      </c>
    </row>
    <row r="29" spans="2:9" x14ac:dyDescent="0.25">
      <c r="B29" s="30"/>
      <c r="C29" s="85" t="s">
        <v>32</v>
      </c>
      <c r="D29" s="85"/>
      <c r="E29" s="31">
        <v>0</v>
      </c>
      <c r="F29" s="32">
        <v>0</v>
      </c>
      <c r="G29" s="27"/>
      <c r="H29" s="28">
        <v>0</v>
      </c>
      <c r="I29" s="74">
        <v>0</v>
      </c>
    </row>
    <row r="30" spans="2:9" x14ac:dyDescent="0.25">
      <c r="B30" s="30"/>
      <c r="C30" s="85" t="s">
        <v>34</v>
      </c>
      <c r="D30" s="85"/>
      <c r="E30" s="31">
        <v>0</v>
      </c>
      <c r="F30" s="32">
        <v>0</v>
      </c>
      <c r="G30" s="27"/>
      <c r="H30" s="33">
        <v>1197759266.0699999</v>
      </c>
      <c r="I30" s="74">
        <v>0</v>
      </c>
    </row>
    <row r="31" spans="2:9" x14ac:dyDescent="0.25">
      <c r="B31" s="30"/>
      <c r="C31" s="85" t="s">
        <v>36</v>
      </c>
      <c r="D31" s="85"/>
      <c r="E31" s="31">
        <v>0</v>
      </c>
      <c r="F31" s="32">
        <v>0</v>
      </c>
      <c r="G31" s="27"/>
      <c r="H31" s="33">
        <v>1147351092</v>
      </c>
      <c r="I31" s="74">
        <v>0</v>
      </c>
    </row>
    <row r="32" spans="2:9" x14ac:dyDescent="0.25">
      <c r="B32" s="30"/>
      <c r="C32" s="85" t="s">
        <v>38</v>
      </c>
      <c r="D32" s="85"/>
      <c r="E32" s="31">
        <v>4499.08</v>
      </c>
      <c r="F32" s="32">
        <v>286891458</v>
      </c>
      <c r="G32" s="27"/>
      <c r="H32" s="33">
        <v>37649777.600000001</v>
      </c>
      <c r="I32" s="74">
        <v>5196.49</v>
      </c>
    </row>
    <row r="33" spans="2:10" x14ac:dyDescent="0.25">
      <c r="B33" s="24"/>
      <c r="C33" s="66"/>
      <c r="D33" s="43"/>
      <c r="E33" s="20"/>
      <c r="F33" s="35"/>
      <c r="G33" s="27"/>
      <c r="H33" s="37"/>
      <c r="I33" s="74"/>
    </row>
    <row r="34" spans="2:10" x14ac:dyDescent="0.25">
      <c r="B34" s="44"/>
      <c r="C34" s="90" t="s">
        <v>40</v>
      </c>
      <c r="D34" s="90"/>
      <c r="E34" s="45">
        <v>0</v>
      </c>
      <c r="F34" s="46">
        <v>0</v>
      </c>
      <c r="G34" s="47"/>
      <c r="H34" s="48">
        <v>0</v>
      </c>
      <c r="I34" s="74">
        <v>0</v>
      </c>
    </row>
    <row r="35" spans="2:10" x14ac:dyDescent="0.25">
      <c r="B35" s="24"/>
      <c r="C35" s="90"/>
      <c r="D35" s="90"/>
      <c r="E35" s="20">
        <f>SUM(E14:E34)</f>
        <v>16529429.68</v>
      </c>
      <c r="F35" s="20">
        <f t="shared" ref="F35:I35" si="0">SUM(F14:F34)</f>
        <v>13166598539.960001</v>
      </c>
      <c r="G35" s="20"/>
      <c r="H35" s="20">
        <f t="shared" si="0"/>
        <v>11337149031.360001</v>
      </c>
      <c r="I35" s="20">
        <f t="shared" si="0"/>
        <v>25995083.009999998</v>
      </c>
      <c r="J35" s="79"/>
    </row>
    <row r="36" spans="2:10" x14ac:dyDescent="0.25">
      <c r="B36" s="49"/>
      <c r="C36" s="22"/>
      <c r="D36" s="22"/>
      <c r="E36" s="27"/>
      <c r="F36" s="27"/>
      <c r="G36" s="27"/>
      <c r="H36" s="33">
        <v>0</v>
      </c>
      <c r="I36" s="74"/>
    </row>
    <row r="37" spans="2:10" x14ac:dyDescent="0.25">
      <c r="B37" s="49"/>
      <c r="C37" s="87" t="s">
        <v>7</v>
      </c>
      <c r="D37" s="87"/>
      <c r="E37" s="21"/>
      <c r="F37" s="27"/>
      <c r="G37" s="27"/>
      <c r="H37" s="33">
        <v>0</v>
      </c>
      <c r="I37" s="74"/>
    </row>
    <row r="38" spans="2:10" x14ac:dyDescent="0.25">
      <c r="B38" s="49"/>
      <c r="C38" s="86" t="s">
        <v>9</v>
      </c>
      <c r="D38" s="86"/>
      <c r="E38" s="25">
        <v>0</v>
      </c>
      <c r="F38" s="27"/>
      <c r="G38" s="27"/>
      <c r="H38" s="33">
        <v>0</v>
      </c>
      <c r="I38" s="74">
        <v>0</v>
      </c>
    </row>
    <row r="39" spans="2:10" x14ac:dyDescent="0.25">
      <c r="B39" s="49"/>
      <c r="C39" s="89" t="s">
        <v>11</v>
      </c>
      <c r="D39" s="89"/>
      <c r="E39" s="31">
        <v>6097154.75</v>
      </c>
      <c r="F39" s="27"/>
      <c r="G39" s="27"/>
      <c r="H39" s="33">
        <v>0</v>
      </c>
      <c r="I39" s="74">
        <v>5436046.9000000004</v>
      </c>
    </row>
    <row r="40" spans="2:10" x14ac:dyDescent="0.25">
      <c r="B40" s="49"/>
      <c r="C40" s="89" t="s">
        <v>13</v>
      </c>
      <c r="D40" s="89"/>
      <c r="E40" s="31">
        <v>7291059.2699999996</v>
      </c>
      <c r="F40" s="27"/>
      <c r="G40" s="27"/>
      <c r="H40" s="37"/>
      <c r="I40" s="74">
        <v>13283041.789999999</v>
      </c>
    </row>
    <row r="41" spans="2:10" x14ac:dyDescent="0.25">
      <c r="B41" s="49"/>
      <c r="C41" s="89" t="s">
        <v>15</v>
      </c>
      <c r="D41" s="89"/>
      <c r="E41" s="31">
        <v>3640318.96</v>
      </c>
      <c r="F41" s="27"/>
      <c r="G41" s="27"/>
      <c r="H41" s="48">
        <v>0</v>
      </c>
      <c r="I41" s="74">
        <v>6854498.3600000003</v>
      </c>
    </row>
    <row r="42" spans="2:10" x14ac:dyDescent="0.25">
      <c r="B42" s="49"/>
      <c r="C42" s="65"/>
      <c r="D42" s="35"/>
      <c r="E42" s="36"/>
      <c r="F42" s="27"/>
      <c r="G42" s="27"/>
      <c r="H42" s="33">
        <v>17945454.98</v>
      </c>
      <c r="I42" s="74"/>
    </row>
    <row r="43" spans="2:10" x14ac:dyDescent="0.25">
      <c r="B43" s="49"/>
      <c r="C43" s="86" t="s">
        <v>18</v>
      </c>
      <c r="D43" s="86"/>
      <c r="E43" s="25">
        <v>0</v>
      </c>
      <c r="F43" s="27"/>
      <c r="G43" s="27"/>
      <c r="H43" s="33">
        <v>0</v>
      </c>
      <c r="I43" s="74">
        <v>0</v>
      </c>
    </row>
    <row r="44" spans="2:10" x14ac:dyDescent="0.25">
      <c r="B44" s="49"/>
      <c r="C44" s="89" t="s">
        <v>20</v>
      </c>
      <c r="D44" s="89"/>
      <c r="E44" s="31">
        <v>0</v>
      </c>
      <c r="F44" s="27"/>
      <c r="G44" s="27"/>
      <c r="H44" s="33">
        <v>0</v>
      </c>
      <c r="I44" s="74">
        <v>0</v>
      </c>
    </row>
    <row r="45" spans="2:10" x14ac:dyDescent="0.25">
      <c r="B45" s="49"/>
      <c r="C45" s="89" t="s">
        <v>21</v>
      </c>
      <c r="D45" s="89"/>
      <c r="E45" s="31">
        <v>0</v>
      </c>
      <c r="F45" s="27"/>
      <c r="G45" s="27"/>
      <c r="H45" s="33">
        <v>0</v>
      </c>
      <c r="I45" s="74">
        <v>0</v>
      </c>
    </row>
    <row r="46" spans="2:10" x14ac:dyDescent="0.25">
      <c r="B46" s="49"/>
      <c r="C46" s="89" t="s">
        <v>22</v>
      </c>
      <c r="D46" s="89"/>
      <c r="E46" s="31">
        <v>0</v>
      </c>
      <c r="F46" s="27"/>
      <c r="G46" s="27"/>
      <c r="H46" s="33">
        <v>0</v>
      </c>
      <c r="I46" s="74">
        <v>0</v>
      </c>
    </row>
    <row r="47" spans="2:10" x14ac:dyDescent="0.25">
      <c r="B47" s="49"/>
      <c r="C47" s="89" t="s">
        <v>23</v>
      </c>
      <c r="D47" s="89"/>
      <c r="E47" s="31">
        <v>0</v>
      </c>
      <c r="F47" s="27"/>
      <c r="G47" s="27"/>
      <c r="H47" s="33">
        <v>261275021.47999999</v>
      </c>
      <c r="I47" s="74">
        <v>0</v>
      </c>
    </row>
    <row r="48" spans="2:10" x14ac:dyDescent="0.25">
      <c r="B48" s="49"/>
      <c r="C48" s="89" t="s">
        <v>25</v>
      </c>
      <c r="D48" s="89"/>
      <c r="E48" s="31">
        <v>0</v>
      </c>
      <c r="F48" s="27"/>
      <c r="G48" s="27"/>
      <c r="H48" s="37"/>
      <c r="I48" s="74">
        <v>0</v>
      </c>
    </row>
    <row r="49" spans="2:9" x14ac:dyDescent="0.25">
      <c r="B49" s="49"/>
      <c r="C49" s="89" t="s">
        <v>26</v>
      </c>
      <c r="D49" s="89"/>
      <c r="E49" s="31">
        <v>0</v>
      </c>
      <c r="F49" s="27"/>
      <c r="G49" s="27"/>
      <c r="H49" s="48">
        <v>0</v>
      </c>
      <c r="I49" s="74">
        <v>0</v>
      </c>
    </row>
    <row r="50" spans="2:9" x14ac:dyDescent="0.25">
      <c r="B50" s="49"/>
      <c r="C50" s="89" t="s">
        <v>27</v>
      </c>
      <c r="D50" s="89"/>
      <c r="E50" s="31">
        <v>0</v>
      </c>
      <c r="F50" s="27"/>
      <c r="G50" s="27"/>
      <c r="H50" s="33">
        <v>0</v>
      </c>
      <c r="I50" s="74">
        <v>0</v>
      </c>
    </row>
    <row r="51" spans="2:9" x14ac:dyDescent="0.25">
      <c r="B51" s="49"/>
      <c r="C51" s="89" t="s">
        <v>28</v>
      </c>
      <c r="D51" s="89"/>
      <c r="E51" s="31">
        <v>0</v>
      </c>
      <c r="F51" s="27"/>
      <c r="G51" s="27"/>
      <c r="H51" s="37"/>
      <c r="I51" s="74">
        <v>0</v>
      </c>
    </row>
    <row r="52" spans="2:9" x14ac:dyDescent="0.25">
      <c r="B52" s="49"/>
      <c r="C52" s="89" t="s">
        <v>30</v>
      </c>
      <c r="D52" s="89"/>
      <c r="E52" s="42"/>
      <c r="F52" s="27"/>
      <c r="G52" s="27"/>
      <c r="H52" s="50">
        <v>0</v>
      </c>
      <c r="I52" s="75"/>
    </row>
    <row r="53" spans="2:9" x14ac:dyDescent="0.25">
      <c r="B53" s="49"/>
      <c r="C53" s="65"/>
      <c r="D53" s="35"/>
      <c r="E53" s="36"/>
      <c r="F53" s="27"/>
      <c r="G53" s="27"/>
      <c r="H53" s="37">
        <f>SUM(H14:H52)</f>
        <v>22953518539.18</v>
      </c>
      <c r="I53" s="75"/>
    </row>
    <row r="54" spans="2:9" x14ac:dyDescent="0.25">
      <c r="B54" s="49"/>
      <c r="C54" s="91" t="s">
        <v>33</v>
      </c>
      <c r="D54" s="91"/>
      <c r="E54" s="42"/>
      <c r="F54" s="27"/>
      <c r="G54" s="27"/>
      <c r="H54" s="50">
        <f>F35-H53</f>
        <v>-9786919999.2199993</v>
      </c>
      <c r="I54" s="75"/>
    </row>
    <row r="55" spans="2:9" x14ac:dyDescent="0.25">
      <c r="B55" s="49"/>
      <c r="C55" s="89" t="s">
        <v>35</v>
      </c>
      <c r="D55" s="89"/>
      <c r="E55" s="31">
        <v>0</v>
      </c>
      <c r="F55" s="27"/>
      <c r="G55" s="27"/>
      <c r="H55" s="50"/>
      <c r="I55" s="75">
        <v>0</v>
      </c>
    </row>
    <row r="56" spans="2:9" x14ac:dyDescent="0.25">
      <c r="B56" s="49"/>
      <c r="C56" s="89" t="s">
        <v>37</v>
      </c>
      <c r="D56" s="89"/>
      <c r="E56" s="31">
        <v>0</v>
      </c>
      <c r="F56" s="27"/>
      <c r="G56" s="27"/>
      <c r="H56" s="50"/>
      <c r="I56" s="75">
        <v>0</v>
      </c>
    </row>
    <row r="57" spans="2:9" x14ac:dyDescent="0.25">
      <c r="B57" s="49"/>
      <c r="C57" s="89" t="s">
        <v>39</v>
      </c>
      <c r="D57" s="89"/>
      <c r="E57" s="31">
        <v>0</v>
      </c>
      <c r="F57" s="27"/>
      <c r="G57" s="27"/>
      <c r="H57" s="50"/>
      <c r="I57" s="75">
        <v>0</v>
      </c>
    </row>
    <row r="58" spans="2:9" x14ac:dyDescent="0.25">
      <c r="B58" s="49"/>
      <c r="C58" s="65"/>
      <c r="D58" s="35"/>
      <c r="E58" s="36"/>
      <c r="F58" s="27"/>
      <c r="G58" s="27"/>
      <c r="H58" s="50"/>
      <c r="I58" s="75"/>
    </row>
    <row r="59" spans="2:9" x14ac:dyDescent="0.25">
      <c r="B59" s="49"/>
      <c r="C59" s="86" t="s">
        <v>41</v>
      </c>
      <c r="D59" s="86"/>
      <c r="E59" s="25">
        <v>0</v>
      </c>
      <c r="F59" s="27"/>
      <c r="G59" s="27"/>
      <c r="H59" s="50"/>
      <c r="I59" s="75">
        <v>0</v>
      </c>
    </row>
    <row r="60" spans="2:9" x14ac:dyDescent="0.25">
      <c r="B60" s="49"/>
      <c r="C60" s="89" t="s">
        <v>42</v>
      </c>
      <c r="D60" s="89"/>
      <c r="E60" s="31">
        <v>0</v>
      </c>
      <c r="F60" s="27"/>
      <c r="G60" s="27"/>
      <c r="H60" s="50"/>
      <c r="I60" s="75">
        <v>0</v>
      </c>
    </row>
    <row r="61" spans="2:9" x14ac:dyDescent="0.25">
      <c r="B61" s="49"/>
      <c r="C61" s="89" t="s">
        <v>43</v>
      </c>
      <c r="D61" s="89"/>
      <c r="E61" s="31">
        <v>0</v>
      </c>
      <c r="F61" s="27"/>
      <c r="G61" s="27"/>
      <c r="H61" s="50"/>
      <c r="I61" s="75">
        <v>0</v>
      </c>
    </row>
    <row r="62" spans="2:9" x14ac:dyDescent="0.25">
      <c r="B62" s="49"/>
      <c r="C62" s="89" t="s">
        <v>44</v>
      </c>
      <c r="D62" s="89"/>
      <c r="E62" s="31">
        <v>0</v>
      </c>
      <c r="F62" s="27"/>
      <c r="G62" s="27"/>
      <c r="H62" s="50"/>
      <c r="I62" s="75">
        <v>0</v>
      </c>
    </row>
    <row r="63" spans="2:9" x14ac:dyDescent="0.25">
      <c r="B63" s="49"/>
      <c r="C63" s="89" t="s">
        <v>45</v>
      </c>
      <c r="D63" s="89"/>
      <c r="E63" s="31">
        <v>0</v>
      </c>
      <c r="F63" s="27"/>
      <c r="G63" s="27"/>
      <c r="H63" s="50"/>
      <c r="I63" s="75">
        <v>0</v>
      </c>
    </row>
    <row r="64" spans="2:9" x14ac:dyDescent="0.25">
      <c r="B64" s="49"/>
      <c r="C64" s="89" t="s">
        <v>46</v>
      </c>
      <c r="D64" s="89"/>
      <c r="E64" s="31">
        <v>0</v>
      </c>
      <c r="F64" s="27"/>
      <c r="G64" s="27"/>
      <c r="H64" s="50"/>
      <c r="I64" s="75">
        <v>0</v>
      </c>
    </row>
    <row r="65" spans="2:10" x14ac:dyDescent="0.25">
      <c r="B65" s="49"/>
      <c r="C65" s="65"/>
      <c r="D65" s="35"/>
      <c r="E65" s="36"/>
      <c r="F65" s="27"/>
      <c r="G65" s="27"/>
      <c r="H65" s="50"/>
      <c r="I65" s="75"/>
    </row>
    <row r="66" spans="2:10" x14ac:dyDescent="0.25">
      <c r="B66" s="49"/>
      <c r="C66" s="91" t="s">
        <v>47</v>
      </c>
      <c r="D66" s="91"/>
      <c r="E66" s="25">
        <v>0</v>
      </c>
      <c r="F66" s="27"/>
      <c r="G66" s="27"/>
      <c r="H66" s="50"/>
      <c r="I66" s="75">
        <v>0</v>
      </c>
    </row>
    <row r="67" spans="2:10" x14ac:dyDescent="0.25">
      <c r="B67" s="49"/>
      <c r="C67" s="89" t="s">
        <v>48</v>
      </c>
      <c r="D67" s="89"/>
      <c r="E67" s="31">
        <v>112362.53</v>
      </c>
      <c r="F67" s="27"/>
      <c r="G67" s="27"/>
      <c r="H67" s="50"/>
      <c r="I67" s="75">
        <v>101949.1</v>
      </c>
    </row>
    <row r="68" spans="2:10" x14ac:dyDescent="0.25">
      <c r="B68" s="49"/>
      <c r="C68" s="89" t="s">
        <v>49</v>
      </c>
      <c r="D68" s="89"/>
      <c r="E68" s="31">
        <v>0</v>
      </c>
      <c r="F68" s="27"/>
      <c r="G68" s="27"/>
      <c r="H68" s="50"/>
      <c r="I68" s="75">
        <v>0</v>
      </c>
    </row>
    <row r="69" spans="2:10" x14ac:dyDescent="0.25">
      <c r="B69" s="49"/>
      <c r="C69" s="89" t="s">
        <v>50</v>
      </c>
      <c r="D69" s="89"/>
      <c r="E69" s="31">
        <v>0</v>
      </c>
      <c r="F69" s="27"/>
      <c r="G69" s="27"/>
      <c r="H69" s="50"/>
      <c r="I69" s="75">
        <v>0</v>
      </c>
    </row>
    <row r="70" spans="2:10" x14ac:dyDescent="0.25">
      <c r="B70" s="49"/>
      <c r="C70" s="89" t="s">
        <v>51</v>
      </c>
      <c r="D70" s="89"/>
      <c r="E70" s="31">
        <v>0</v>
      </c>
      <c r="F70" s="27"/>
      <c r="G70" s="27"/>
      <c r="H70" s="50"/>
      <c r="I70" s="75">
        <v>0</v>
      </c>
    </row>
    <row r="71" spans="2:10" x14ac:dyDescent="0.25">
      <c r="B71" s="49"/>
      <c r="C71" s="89" t="s">
        <v>52</v>
      </c>
      <c r="D71" s="89"/>
      <c r="E71" s="31">
        <v>0</v>
      </c>
      <c r="F71" s="27"/>
      <c r="G71" s="27"/>
      <c r="H71" s="50"/>
      <c r="I71" s="75">
        <v>0</v>
      </c>
    </row>
    <row r="72" spans="2:10" x14ac:dyDescent="0.25">
      <c r="B72" s="49"/>
      <c r="C72" s="89" t="s">
        <v>53</v>
      </c>
      <c r="D72" s="89"/>
      <c r="E72" s="31">
        <v>0</v>
      </c>
      <c r="F72" s="27"/>
      <c r="G72" s="27"/>
      <c r="H72" s="50"/>
      <c r="I72" s="75">
        <v>224812</v>
      </c>
    </row>
    <row r="73" spans="2:10" x14ac:dyDescent="0.25">
      <c r="B73" s="49"/>
      <c r="C73" s="65"/>
      <c r="D73" s="35"/>
      <c r="E73" s="36"/>
      <c r="F73" s="27"/>
      <c r="G73" s="27"/>
      <c r="H73" s="50"/>
      <c r="I73" s="75"/>
    </row>
    <row r="74" spans="2:10" x14ac:dyDescent="0.25">
      <c r="B74" s="49"/>
      <c r="C74" s="91" t="s">
        <v>54</v>
      </c>
      <c r="D74" s="91"/>
      <c r="E74" s="25">
        <v>0</v>
      </c>
      <c r="F74" s="27"/>
      <c r="G74" s="27"/>
      <c r="H74" s="50"/>
      <c r="I74" s="75">
        <v>0</v>
      </c>
    </row>
    <row r="75" spans="2:10" x14ac:dyDescent="0.25">
      <c r="B75" s="49"/>
      <c r="C75" s="89" t="s">
        <v>55</v>
      </c>
      <c r="D75" s="89"/>
      <c r="E75" s="31">
        <v>0</v>
      </c>
      <c r="F75" s="27"/>
      <c r="G75" s="27"/>
      <c r="H75" s="50"/>
      <c r="I75" s="75">
        <v>0</v>
      </c>
    </row>
    <row r="76" spans="2:10" x14ac:dyDescent="0.25">
      <c r="B76" s="49"/>
      <c r="C76" s="65"/>
      <c r="D76" s="35"/>
      <c r="E76" s="36"/>
      <c r="F76" s="27"/>
      <c r="G76" s="27"/>
      <c r="H76" s="50"/>
      <c r="I76" s="75"/>
    </row>
    <row r="77" spans="2:10" x14ac:dyDescent="0.25">
      <c r="B77" s="49"/>
      <c r="C77" s="93" t="s">
        <v>56</v>
      </c>
      <c r="D77" s="93"/>
      <c r="E77" s="45">
        <v>0</v>
      </c>
      <c r="F77" s="27"/>
      <c r="G77" s="27"/>
      <c r="H77" s="50"/>
      <c r="I77" s="75">
        <v>0</v>
      </c>
    </row>
    <row r="78" spans="2:10" x14ac:dyDescent="0.25">
      <c r="B78" s="49"/>
      <c r="C78" s="64"/>
      <c r="D78" s="64"/>
      <c r="E78" s="36">
        <f>SUM(E39:E77)</f>
        <v>17140895.510000002</v>
      </c>
      <c r="F78" s="36">
        <f t="shared" ref="F78:I78" si="1">SUM(F39:F77)</f>
        <v>0</v>
      </c>
      <c r="G78" s="36"/>
      <c r="H78" s="36">
        <f t="shared" si="1"/>
        <v>13445819016.42</v>
      </c>
      <c r="I78" s="36">
        <f t="shared" si="1"/>
        <v>25900348.149999999</v>
      </c>
      <c r="J78" s="79"/>
    </row>
    <row r="79" spans="2:10" x14ac:dyDescent="0.25">
      <c r="B79" s="49"/>
      <c r="C79" s="94" t="s">
        <v>57</v>
      </c>
      <c r="D79" s="94"/>
      <c r="E79" s="45">
        <f>E35-E78</f>
        <v>-611465.83000000194</v>
      </c>
      <c r="F79" s="45">
        <f t="shared" ref="F79:I79" si="2">F35-F78</f>
        <v>13166598539.960001</v>
      </c>
      <c r="G79" s="45"/>
      <c r="H79" s="45">
        <f t="shared" si="2"/>
        <v>-2108669985.0599995</v>
      </c>
      <c r="I79" s="45">
        <f t="shared" si="2"/>
        <v>94734.859999999404</v>
      </c>
      <c r="J79" s="79"/>
    </row>
    <row r="80" spans="2:10" x14ac:dyDescent="0.25">
      <c r="B80" s="53"/>
      <c r="C80" s="54"/>
      <c r="D80" s="54"/>
      <c r="E80" s="54"/>
      <c r="F80" s="54"/>
      <c r="G80" s="54"/>
      <c r="H80" s="54"/>
      <c r="I80" s="76"/>
    </row>
    <row r="81" spans="1:9" x14ac:dyDescent="0.25">
      <c r="B81" s="54"/>
      <c r="C81" s="56"/>
      <c r="D81" s="57"/>
      <c r="E81" s="58"/>
      <c r="F81" s="58"/>
      <c r="G81" s="54"/>
      <c r="H81" s="58"/>
      <c r="I81" s="77"/>
    </row>
    <row r="82" spans="1:9" x14ac:dyDescent="0.25">
      <c r="A82" s="39" t="s">
        <v>58</v>
      </c>
      <c r="D82" s="39"/>
      <c r="E82" s="39"/>
      <c r="F82" s="39"/>
      <c r="G82" s="39"/>
      <c r="H82" s="39"/>
    </row>
    <row r="87" spans="1:9" x14ac:dyDescent="0.25">
      <c r="B87" s="60" t="s">
        <v>60</v>
      </c>
      <c r="C87" s="60"/>
      <c r="D87" s="59"/>
      <c r="E87" s="61" t="s">
        <v>61</v>
      </c>
      <c r="F87" s="61"/>
      <c r="G87" s="59"/>
    </row>
    <row r="88" spans="1:9" x14ac:dyDescent="0.25">
      <c r="B88" s="62" t="s">
        <v>64</v>
      </c>
      <c r="C88" s="62"/>
      <c r="D88" s="59"/>
      <c r="E88" s="62" t="s">
        <v>63</v>
      </c>
      <c r="F88" s="62"/>
      <c r="G88" s="62"/>
    </row>
    <row r="89" spans="1:9" ht="15" customHeight="1" x14ac:dyDescent="0.25">
      <c r="B89" s="92" t="s">
        <v>65</v>
      </c>
      <c r="C89" s="92"/>
      <c r="D89" s="63"/>
      <c r="E89" s="92" t="s">
        <v>59</v>
      </c>
      <c r="F89" s="92"/>
      <c r="G89" s="92"/>
      <c r="H89" s="92"/>
      <c r="I89" s="92"/>
    </row>
  </sheetData>
  <mergeCells count="65">
    <mergeCell ref="C75:D75"/>
    <mergeCell ref="C77:D77"/>
    <mergeCell ref="C79:D79"/>
    <mergeCell ref="B89:C89"/>
    <mergeCell ref="E89:I89"/>
    <mergeCell ref="C74:D74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  <mergeCell ref="C71:D71"/>
    <mergeCell ref="C72:D72"/>
    <mergeCell ref="C60:D60"/>
    <mergeCell ref="C47:D47"/>
    <mergeCell ref="C48:D48"/>
    <mergeCell ref="C49:D49"/>
    <mergeCell ref="C50:D50"/>
    <mergeCell ref="C51:D51"/>
    <mergeCell ref="C52:D52"/>
    <mergeCell ref="C54:D54"/>
    <mergeCell ref="C55:D55"/>
    <mergeCell ref="C56:D56"/>
    <mergeCell ref="C57:D57"/>
    <mergeCell ref="C59:D59"/>
    <mergeCell ref="C46:D46"/>
    <mergeCell ref="C32:D32"/>
    <mergeCell ref="C34:D34"/>
    <mergeCell ref="C35:D35"/>
    <mergeCell ref="C37:D37"/>
    <mergeCell ref="C38:D38"/>
    <mergeCell ref="C39:D39"/>
    <mergeCell ref="C40:D40"/>
    <mergeCell ref="C41:D41"/>
    <mergeCell ref="C43:D43"/>
    <mergeCell ref="C44:D44"/>
    <mergeCell ref="C45:D45"/>
    <mergeCell ref="C31:D31"/>
    <mergeCell ref="C18:D18"/>
    <mergeCell ref="C19:D19"/>
    <mergeCell ref="C20:D20"/>
    <mergeCell ref="C21:D21"/>
    <mergeCell ref="C22:D22"/>
    <mergeCell ref="C24:D24"/>
    <mergeCell ref="C25:D25"/>
    <mergeCell ref="C27:D27"/>
    <mergeCell ref="C28:D28"/>
    <mergeCell ref="C29:D29"/>
    <mergeCell ref="C30:D30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Act Septiembre 19</vt:lpstr>
      <vt:lpstr>Acumulado a 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2019-11-12T18:18:35Z</cp:lastPrinted>
  <dcterms:created xsi:type="dcterms:W3CDTF">2019-06-25T20:03:27Z</dcterms:created>
  <dcterms:modified xsi:type="dcterms:W3CDTF">2019-11-12T18:18:43Z</dcterms:modified>
</cp:coreProperties>
</file>