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4.-Informacion Programatica\"/>
    </mc:Choice>
  </mc:AlternateContent>
  <bookViews>
    <workbookView xWindow="0" yWindow="0" windowWidth="20400" windowHeight="7755"/>
  </bookViews>
  <sheets>
    <sheet name="Ind de la postura fisc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J13" i="1"/>
  <c r="J12" i="1"/>
  <c r="I12" i="1"/>
  <c r="H12" i="1"/>
  <c r="H16" i="1" s="1"/>
  <c r="J10" i="1"/>
  <c r="J9" i="1"/>
  <c r="J8" i="1"/>
  <c r="J16" i="1" s="1"/>
  <c r="J20" i="1" s="1"/>
  <c r="J24" i="1" s="1"/>
  <c r="I8" i="1"/>
  <c r="I16" i="1" s="1"/>
  <c r="I20" i="1" s="1"/>
  <c r="I24" i="1" s="1"/>
  <c r="H8" i="1"/>
  <c r="I17" i="1" l="1"/>
  <c r="H20" i="1"/>
  <c r="H24" i="1" s="1"/>
</calcChain>
</file>

<file path=xl/sharedStrings.xml><?xml version="1.0" encoding="utf-8"?>
<sst xmlns="http://schemas.openxmlformats.org/spreadsheetml/2006/main" count="38" uniqueCount="30">
  <si>
    <t>Cuenta Publica 2020</t>
  </si>
  <si>
    <t>Casa de las Artesanias del Estado de Yucatan</t>
  </si>
  <si>
    <t>Indicadores de Postura Fiscal</t>
  </si>
  <si>
    <t>1 al 31 de Enero de 2020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</si>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</sst>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/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1514555</v>
      </c>
      <c r="I8" s="21">
        <f>I9+I10</f>
        <v>1475253.23</v>
      </c>
      <c r="J8" s="21">
        <f>J9+J10</f>
        <v>1475253.23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/>
      <c r="I9" s="26"/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v>1514555</v>
      </c>
      <c r="I10" s="26">
        <v>1475253.23</v>
      </c>
      <c r="J10" s="31">
        <f>+I10</f>
        <v>1475253.23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1514555</v>
      </c>
      <c r="I12" s="41">
        <f t="shared" ref="I12:J12" si="0">I13+I14</f>
        <v>1223363.8999999999</v>
      </c>
      <c r="J12" s="41">
        <f t="shared" si="0"/>
        <v>1223363.8999999999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/>
      <c r="I13" s="26"/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v>1514555</v>
      </c>
      <c r="I14" s="26">
        <v>1223363.8999999999</v>
      </c>
      <c r="J14" s="26">
        <v>1223363.8999999999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>I8-I12</f>
        <v>251889.33000000007</v>
      </c>
      <c r="J16" s="41">
        <f>J8-J12</f>
        <v>251889.33000000007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47">
        <f>H16-I16</f>
        <v>-251889.33000000007</v>
      </c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1">I16</f>
        <v>251889.33000000007</v>
      </c>
      <c r="J20" s="41">
        <f t="shared" si="1"/>
        <v>251889.33000000007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2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4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2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2">I20-I22</f>
        <v>251889.33000000007</v>
      </c>
      <c r="J24" s="60">
        <f t="shared" si="2"/>
        <v>251889.33000000007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3">I28-I30</f>
        <v>0</v>
      </c>
      <c r="J32" s="64">
        <f t="shared" si="3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26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16:E16"/>
    <mergeCell ref="A18:E18"/>
    <mergeCell ref="A20:E20"/>
    <mergeCell ref="A22:E22"/>
    <mergeCell ref="A24:E24"/>
    <mergeCell ref="A26:E26"/>
    <mergeCell ref="A2:J2"/>
    <mergeCell ref="A3:J3"/>
    <mergeCell ref="A4:J4"/>
    <mergeCell ref="A6:E6"/>
    <mergeCell ref="A8:E8"/>
    <mergeCell ref="A12:E12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2020-05-17T21:11:42Z</dcterms:created>
  <dcterms:modified xsi:type="dcterms:W3CDTF">2020-05-17T21:12:07Z</dcterms:modified>
</cp:coreProperties>
</file>